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8445" activeTab="0"/>
  </bookViews>
  <sheets>
    <sheet name="못자리용비닐모내기" sheetId="1" r:id="rId1"/>
  </sheets>
  <definedNames>
    <definedName name="_xlnm.Print_Titles" localSheetId="0">'못자리용비닐모내기'!$1:$2</definedName>
  </definedNames>
  <calcPr fullCalcOnLoad="1"/>
</workbook>
</file>

<file path=xl/comments1.xml><?xml version="1.0" encoding="utf-8"?>
<comments xmlns="http://schemas.openxmlformats.org/spreadsheetml/2006/main">
  <authors>
    <author>SEC</author>
  </authors>
  <commentList>
    <comment ref="A3" authorId="0">
      <text>
        <r>
          <rPr>
            <b/>
            <sz val="9"/>
            <rFont val="굴림"/>
            <family val="3"/>
          </rPr>
          <t>조직 3국 : 지부명 기입</t>
        </r>
      </text>
    </comment>
    <comment ref="B3" authorId="0">
      <text>
        <r>
          <rPr>
            <b/>
            <sz val="9"/>
            <rFont val="굴림"/>
            <family val="3"/>
          </rPr>
          <t>조직 3국 : 지부장명
기입</t>
        </r>
      </text>
    </comment>
    <comment ref="G3" authorId="0">
      <text>
        <r>
          <rPr>
            <b/>
            <sz val="9"/>
            <rFont val="굴림"/>
            <family val="3"/>
          </rPr>
          <t>조직 3국 : 지부명 기입</t>
        </r>
      </text>
    </comment>
    <comment ref="H3" authorId="0">
      <text>
        <r>
          <rPr>
            <b/>
            <sz val="9"/>
            <rFont val="굴림"/>
            <family val="3"/>
          </rPr>
          <t>조직 3국 : 지부장명
기입</t>
        </r>
      </text>
    </comment>
  </commentList>
</comments>
</file>

<file path=xl/sharedStrings.xml><?xml version="1.0" encoding="utf-8"?>
<sst xmlns="http://schemas.openxmlformats.org/spreadsheetml/2006/main" count="107" uniqueCount="104">
  <si>
    <t>하남분회</t>
  </si>
  <si>
    <t>본촌분회</t>
  </si>
  <si>
    <t>비아분회</t>
  </si>
  <si>
    <t>광산지부</t>
  </si>
  <si>
    <t>나주지부</t>
  </si>
  <si>
    <t>북광주지부</t>
  </si>
  <si>
    <t>서광주지부</t>
  </si>
  <si>
    <t>영광지부</t>
  </si>
  <si>
    <t>화순지부</t>
  </si>
  <si>
    <t>남광주지부</t>
  </si>
  <si>
    <t>동광주지부</t>
  </si>
  <si>
    <t>상무지부</t>
  </si>
  <si>
    <t>곡성지부</t>
  </si>
  <si>
    <t>담양지부</t>
  </si>
  <si>
    <t>장성지부</t>
  </si>
  <si>
    <t>함평지부</t>
  </si>
  <si>
    <t>목포지부</t>
  </si>
  <si>
    <t>동목포분회</t>
  </si>
  <si>
    <t>해남지부</t>
  </si>
  <si>
    <t>강진지부</t>
  </si>
  <si>
    <t>영암지부</t>
  </si>
  <si>
    <t>완도지부</t>
  </si>
  <si>
    <t>장흥지부</t>
  </si>
  <si>
    <t>진도지부</t>
  </si>
  <si>
    <t>하당지부</t>
  </si>
  <si>
    <t>순천지부</t>
  </si>
  <si>
    <t>북순천분회</t>
  </si>
  <si>
    <t>동순천분회</t>
  </si>
  <si>
    <t>서광양분회</t>
  </si>
  <si>
    <t>벌교분회</t>
  </si>
  <si>
    <t>북여수분회</t>
  </si>
  <si>
    <t>동여수분회</t>
  </si>
  <si>
    <t>고흥지부</t>
  </si>
  <si>
    <t>여수지부</t>
  </si>
  <si>
    <t>광양지부</t>
  </si>
  <si>
    <t>구례지부</t>
  </si>
  <si>
    <t>보성지부</t>
  </si>
  <si>
    <t>여천지부</t>
  </si>
  <si>
    <t>광주영업국지부</t>
  </si>
  <si>
    <t>서부영업국지부</t>
  </si>
  <si>
    <t>동부영업국지부</t>
  </si>
  <si>
    <t>광주망운용국지부</t>
  </si>
  <si>
    <t>서부망운용국지부</t>
  </si>
  <si>
    <t>동부망운용국지부</t>
  </si>
  <si>
    <t>망건설국지부</t>
  </si>
  <si>
    <t>지부명</t>
  </si>
  <si>
    <t>비  고</t>
  </si>
  <si>
    <t>광주지부</t>
  </si>
  <si>
    <t>안환선</t>
  </si>
  <si>
    <t>김현인</t>
  </si>
  <si>
    <t>김호배</t>
  </si>
  <si>
    <t>김인철</t>
  </si>
  <si>
    <t>조용호</t>
  </si>
  <si>
    <t>정광우</t>
  </si>
  <si>
    <t>황정수</t>
  </si>
  <si>
    <t>김선정</t>
  </si>
  <si>
    <t>정영순</t>
  </si>
  <si>
    <t>신봉주</t>
  </si>
  <si>
    <t>류철웅</t>
  </si>
  <si>
    <t>강성용</t>
  </si>
  <si>
    <t>김원택</t>
  </si>
  <si>
    <t>전요정</t>
  </si>
  <si>
    <t>오기웅</t>
  </si>
  <si>
    <t>조문석</t>
  </si>
  <si>
    <t>윤경환</t>
  </si>
  <si>
    <t>전덕남</t>
  </si>
  <si>
    <t>김상규</t>
  </si>
  <si>
    <t>정재훈</t>
  </si>
  <si>
    <t>신영수</t>
  </si>
  <si>
    <t>유호열</t>
  </si>
  <si>
    <t>김명용</t>
  </si>
  <si>
    <t>유종호</t>
  </si>
  <si>
    <t>임채진</t>
  </si>
  <si>
    <t>이원규</t>
  </si>
  <si>
    <t>김병곤</t>
  </si>
  <si>
    <t>최동한</t>
  </si>
  <si>
    <t>김규근</t>
  </si>
  <si>
    <t>정승훈</t>
  </si>
  <si>
    <t>정욱채</t>
  </si>
  <si>
    <t>박종광</t>
  </si>
  <si>
    <t>유인석</t>
  </si>
  <si>
    <t>김동옥</t>
  </si>
  <si>
    <t>박철오</t>
  </si>
  <si>
    <t>김철근</t>
  </si>
  <si>
    <t>오진모</t>
  </si>
  <si>
    <t>김광주</t>
  </si>
  <si>
    <t>지부장</t>
  </si>
  <si>
    <t>김진옥</t>
  </si>
  <si>
    <t>이경재</t>
  </si>
  <si>
    <t>김명복</t>
  </si>
  <si>
    <t>여영택</t>
  </si>
  <si>
    <t>이남식</t>
  </si>
  <si>
    <t>임광택</t>
  </si>
  <si>
    <t>무안지부</t>
  </si>
  <si>
    <t>장영근</t>
  </si>
  <si>
    <t>김재천</t>
  </si>
  <si>
    <t>북한 못자리용 비닐보내기</t>
  </si>
  <si>
    <t>정영근</t>
  </si>
  <si>
    <t>모금액</t>
  </si>
  <si>
    <t>모금액</t>
  </si>
  <si>
    <t>소계</t>
  </si>
  <si>
    <t>소계</t>
  </si>
  <si>
    <t>총계</t>
  </si>
  <si>
    <t>2005.04.18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</si>
</sst>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;[Red]#,##0"/>
    <numFmt numFmtId="178" formatCode="0_);[Red]\(0\)"/>
    <numFmt numFmtId="179" formatCode="0_ "/>
    <numFmt numFmtId="180" formatCode="#&quot;급&quot;"/>
    <numFmt numFmtId="181" formatCode="#;&quot;급&quot;"/>
    <numFmt numFmtId="182" formatCode="0.0%"/>
  </numFmts>
  <fonts count="10">
    <font>
      <sz val="11"/>
      <name val="돋움"/>
      <family val="3"/>
    </font>
    <font>
      <u val="single"/>
      <sz val="9.35"/>
      <color indexed="36"/>
      <name val="돋움"/>
      <family val="3"/>
    </font>
    <font>
      <u val="single"/>
      <sz val="9.35"/>
      <color indexed="12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b/>
      <sz val="9"/>
      <name val="굴림"/>
      <family val="3"/>
    </font>
    <font>
      <sz val="6"/>
      <name val="돋움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41" fontId="0" fillId="0" borderId="3" xfId="17" applyFont="1" applyBorder="1" applyAlignment="1">
      <alignment horizontal="center" vertical="center"/>
    </xf>
    <xf numFmtId="41" fontId="0" fillId="0" borderId="0" xfId="17" applyFont="1" applyBorder="1" applyAlignment="1">
      <alignment horizontal="center" vertical="center"/>
    </xf>
    <xf numFmtId="41" fontId="0" fillId="0" borderId="0" xfId="17" applyFont="1" applyAlignment="1">
      <alignment/>
    </xf>
    <xf numFmtId="41" fontId="0" fillId="0" borderId="0" xfId="17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/>
    </xf>
    <xf numFmtId="41" fontId="0" fillId="0" borderId="3" xfId="17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1" fontId="6" fillId="0" borderId="3" xfId="17" applyFont="1" applyBorder="1" applyAlignment="1">
      <alignment vertical="center"/>
    </xf>
    <xf numFmtId="41" fontId="0" fillId="0" borderId="3" xfId="17" applyFont="1" applyBorder="1" applyAlignment="1">
      <alignment horizontal="center" vertical="center"/>
    </xf>
    <xf numFmtId="41" fontId="0" fillId="0" borderId="5" xfId="17" applyFont="1" applyBorder="1" applyAlignment="1">
      <alignment horizontal="center" vertical="center"/>
    </xf>
    <xf numFmtId="41" fontId="0" fillId="0" borderId="6" xfId="17" applyFont="1" applyBorder="1" applyAlignment="1">
      <alignment horizontal="center" vertical="center"/>
    </xf>
    <xf numFmtId="41" fontId="0" fillId="0" borderId="7" xfId="17" applyFont="1" applyBorder="1" applyAlignment="1">
      <alignment horizontal="center" vertical="center"/>
    </xf>
    <xf numFmtId="41" fontId="0" fillId="0" borderId="4" xfId="17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1" fontId="6" fillId="2" borderId="3" xfId="17" applyFont="1" applyFill="1" applyBorder="1" applyAlignment="1">
      <alignment horizontal="center" vertical="center" wrapText="1"/>
    </xf>
    <xf numFmtId="41" fontId="6" fillId="2" borderId="3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L7" sqref="L7"/>
    </sheetView>
  </sheetViews>
  <sheetFormatPr defaultColWidth="8.88671875" defaultRowHeight="13.5"/>
  <cols>
    <col min="1" max="1" width="14.77734375" style="15" customWidth="1"/>
    <col min="2" max="2" width="7.99609375" style="2" customWidth="1"/>
    <col min="3" max="3" width="10.99609375" style="17" bestFit="1" customWidth="1"/>
    <col min="4" max="4" width="3.6640625" style="6" hidden="1" customWidth="1"/>
    <col min="5" max="5" width="9.21484375" style="6" hidden="1" customWidth="1"/>
    <col min="6" max="6" width="7.88671875" style="6" customWidth="1"/>
    <col min="7" max="7" width="14.77734375" style="6" customWidth="1"/>
    <col min="8" max="8" width="7.99609375" style="6" customWidth="1"/>
    <col min="9" max="9" width="8.88671875" style="6" hidden="1" customWidth="1"/>
    <col min="10" max="10" width="9.3359375" style="18" customWidth="1"/>
    <col min="11" max="11" width="7.88671875" style="0" customWidth="1"/>
  </cols>
  <sheetData>
    <row r="1" spans="1:11" ht="27" customHeight="1">
      <c r="A1" s="31" t="s">
        <v>96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6" ht="20.25" customHeight="1">
      <c r="A2" s="1" t="s">
        <v>103</v>
      </c>
      <c r="D2" s="3"/>
      <c r="E2" s="4"/>
      <c r="F2" s="5"/>
    </row>
    <row r="3" spans="1:11" ht="13.5" customHeight="1">
      <c r="A3" s="32" t="s">
        <v>45</v>
      </c>
      <c r="B3" s="32" t="s">
        <v>86</v>
      </c>
      <c r="C3" s="33" t="s">
        <v>98</v>
      </c>
      <c r="D3" s="33"/>
      <c r="E3" s="33"/>
      <c r="F3" s="33" t="s">
        <v>46</v>
      </c>
      <c r="G3" s="33" t="s">
        <v>45</v>
      </c>
      <c r="H3" s="32" t="s">
        <v>86</v>
      </c>
      <c r="I3" s="33"/>
      <c r="J3" s="36" t="s">
        <v>99</v>
      </c>
      <c r="K3" s="35" t="s">
        <v>46</v>
      </c>
    </row>
    <row r="4" spans="1:11" ht="13.5">
      <c r="A4" s="32"/>
      <c r="B4" s="32"/>
      <c r="C4" s="34"/>
      <c r="D4" s="34"/>
      <c r="E4" s="34"/>
      <c r="F4" s="34"/>
      <c r="G4" s="34"/>
      <c r="H4" s="32"/>
      <c r="I4" s="34"/>
      <c r="J4" s="37"/>
      <c r="K4" s="32"/>
    </row>
    <row r="5" spans="1:11" ht="27" customHeight="1">
      <c r="A5" s="7" t="s">
        <v>47</v>
      </c>
      <c r="B5" s="8" t="s">
        <v>48</v>
      </c>
      <c r="C5" s="30">
        <v>66900</v>
      </c>
      <c r="D5" s="30"/>
      <c r="E5" s="30"/>
      <c r="F5" s="9"/>
      <c r="G5" s="10" t="s">
        <v>22</v>
      </c>
      <c r="H5" s="11" t="s">
        <v>49</v>
      </c>
      <c r="I5" s="8"/>
      <c r="J5" s="16">
        <v>10000</v>
      </c>
      <c r="K5" s="8"/>
    </row>
    <row r="6" spans="1:11" ht="27" customHeight="1">
      <c r="A6" s="7" t="s">
        <v>0</v>
      </c>
      <c r="B6" s="8" t="s">
        <v>50</v>
      </c>
      <c r="C6" s="26">
        <v>3000</v>
      </c>
      <c r="D6" s="26"/>
      <c r="E6" s="26"/>
      <c r="F6" s="8"/>
      <c r="G6" s="7" t="s">
        <v>23</v>
      </c>
      <c r="H6" s="11" t="s">
        <v>51</v>
      </c>
      <c r="I6" s="8"/>
      <c r="J6" s="16">
        <v>5000</v>
      </c>
      <c r="K6" s="8"/>
    </row>
    <row r="7" spans="1:11" ht="27" customHeight="1">
      <c r="A7" s="7" t="s">
        <v>1</v>
      </c>
      <c r="B7" s="8" t="s">
        <v>52</v>
      </c>
      <c r="C7" s="27">
        <v>6230</v>
      </c>
      <c r="D7" s="28"/>
      <c r="E7" s="29"/>
      <c r="F7" s="8"/>
      <c r="G7" s="7" t="s">
        <v>24</v>
      </c>
      <c r="H7" s="8" t="s">
        <v>53</v>
      </c>
      <c r="I7" s="8"/>
      <c r="J7" s="16">
        <v>15720</v>
      </c>
      <c r="K7" s="8"/>
    </row>
    <row r="8" spans="1:11" ht="27" customHeight="1">
      <c r="A8" s="7" t="s">
        <v>2</v>
      </c>
      <c r="B8" s="8" t="s">
        <v>54</v>
      </c>
      <c r="C8" s="26">
        <v>6300</v>
      </c>
      <c r="D8" s="26"/>
      <c r="E8" s="26"/>
      <c r="F8" s="8"/>
      <c r="G8" s="10" t="s">
        <v>25</v>
      </c>
      <c r="H8" s="11" t="s">
        <v>87</v>
      </c>
      <c r="I8" s="8"/>
      <c r="J8" s="16">
        <v>40000</v>
      </c>
      <c r="K8" s="8"/>
    </row>
    <row r="9" spans="1:11" ht="27" customHeight="1">
      <c r="A9" s="7" t="s">
        <v>3</v>
      </c>
      <c r="B9" s="8" t="s">
        <v>55</v>
      </c>
      <c r="C9" s="26">
        <v>10000</v>
      </c>
      <c r="D9" s="26"/>
      <c r="E9" s="26"/>
      <c r="F9" s="8"/>
      <c r="G9" s="10" t="s">
        <v>26</v>
      </c>
      <c r="H9" s="11" t="s">
        <v>56</v>
      </c>
      <c r="I9" s="8"/>
      <c r="J9" s="16">
        <v>13000</v>
      </c>
      <c r="K9" s="8"/>
    </row>
    <row r="10" spans="1:11" ht="27" customHeight="1">
      <c r="A10" s="7" t="s">
        <v>4</v>
      </c>
      <c r="B10" s="8" t="s">
        <v>97</v>
      </c>
      <c r="C10" s="26">
        <v>5000</v>
      </c>
      <c r="D10" s="26"/>
      <c r="E10" s="26"/>
      <c r="F10" s="8"/>
      <c r="G10" s="10" t="s">
        <v>27</v>
      </c>
      <c r="H10" s="11" t="s">
        <v>57</v>
      </c>
      <c r="I10" s="8"/>
      <c r="J10" s="16">
        <v>30000</v>
      </c>
      <c r="K10" s="8"/>
    </row>
    <row r="11" spans="1:11" ht="27" customHeight="1">
      <c r="A11" s="10" t="s">
        <v>5</v>
      </c>
      <c r="B11" s="11" t="s">
        <v>58</v>
      </c>
      <c r="C11" s="26">
        <v>12680</v>
      </c>
      <c r="D11" s="26"/>
      <c r="E11" s="26"/>
      <c r="F11" s="8"/>
      <c r="G11" s="7" t="s">
        <v>28</v>
      </c>
      <c r="H11" s="8" t="s">
        <v>59</v>
      </c>
      <c r="I11" s="8"/>
      <c r="J11" s="16">
        <v>6800</v>
      </c>
      <c r="K11" s="8"/>
    </row>
    <row r="12" spans="1:11" ht="27" customHeight="1">
      <c r="A12" s="7" t="s">
        <v>6</v>
      </c>
      <c r="B12" s="8" t="s">
        <v>60</v>
      </c>
      <c r="C12" s="26">
        <v>10000</v>
      </c>
      <c r="D12" s="26"/>
      <c r="E12" s="26"/>
      <c r="F12" s="8"/>
      <c r="G12" s="7" t="s">
        <v>29</v>
      </c>
      <c r="H12" s="11" t="s">
        <v>61</v>
      </c>
      <c r="I12" s="8"/>
      <c r="J12" s="16">
        <v>2800</v>
      </c>
      <c r="K12" s="8"/>
    </row>
    <row r="13" spans="1:11" ht="27" customHeight="1">
      <c r="A13" s="7" t="s">
        <v>7</v>
      </c>
      <c r="B13" s="8" t="s">
        <v>62</v>
      </c>
      <c r="C13" s="26">
        <v>3500</v>
      </c>
      <c r="D13" s="26"/>
      <c r="E13" s="26"/>
      <c r="F13" s="8"/>
      <c r="G13" s="10" t="s">
        <v>30</v>
      </c>
      <c r="H13" s="11" t="s">
        <v>63</v>
      </c>
      <c r="I13" s="8"/>
      <c r="J13" s="16">
        <v>3400</v>
      </c>
      <c r="K13" s="8"/>
    </row>
    <row r="14" spans="1:11" ht="27" customHeight="1">
      <c r="A14" s="7" t="s">
        <v>8</v>
      </c>
      <c r="B14" s="11" t="s">
        <v>64</v>
      </c>
      <c r="C14" s="26">
        <v>5800</v>
      </c>
      <c r="D14" s="26"/>
      <c r="E14" s="26"/>
      <c r="F14" s="8"/>
      <c r="G14" s="10" t="s">
        <v>31</v>
      </c>
      <c r="H14" s="11" t="s">
        <v>65</v>
      </c>
      <c r="I14" s="8"/>
      <c r="J14" s="16">
        <v>13500</v>
      </c>
      <c r="K14" s="8"/>
    </row>
    <row r="15" spans="1:11" ht="27" customHeight="1">
      <c r="A15" s="7" t="s">
        <v>9</v>
      </c>
      <c r="B15" s="11" t="s">
        <v>66</v>
      </c>
      <c r="C15" s="26">
        <v>7400</v>
      </c>
      <c r="D15" s="26"/>
      <c r="E15" s="26"/>
      <c r="F15" s="8"/>
      <c r="G15" s="10" t="s">
        <v>32</v>
      </c>
      <c r="H15" s="11" t="s">
        <v>67</v>
      </c>
      <c r="I15" s="8"/>
      <c r="J15" s="16">
        <v>4700</v>
      </c>
      <c r="K15" s="8"/>
    </row>
    <row r="16" spans="1:11" ht="27" customHeight="1">
      <c r="A16" s="7" t="s">
        <v>10</v>
      </c>
      <c r="B16" s="8" t="s">
        <v>68</v>
      </c>
      <c r="C16" s="26">
        <v>12770</v>
      </c>
      <c r="D16" s="26"/>
      <c r="E16" s="26"/>
      <c r="F16" s="8"/>
      <c r="G16" s="10" t="s">
        <v>33</v>
      </c>
      <c r="H16" s="11" t="s">
        <v>69</v>
      </c>
      <c r="I16" s="8"/>
      <c r="J16" s="16">
        <v>11000</v>
      </c>
      <c r="K16" s="8"/>
    </row>
    <row r="17" spans="1:11" ht="27" customHeight="1">
      <c r="A17" s="7" t="s">
        <v>11</v>
      </c>
      <c r="B17" s="8" t="s">
        <v>70</v>
      </c>
      <c r="C17" s="26">
        <v>6000</v>
      </c>
      <c r="D17" s="26"/>
      <c r="E17" s="26"/>
      <c r="F17" s="8"/>
      <c r="G17" s="10" t="s">
        <v>34</v>
      </c>
      <c r="H17" s="11" t="s">
        <v>71</v>
      </c>
      <c r="I17" s="8"/>
      <c r="J17" s="16">
        <v>15300</v>
      </c>
      <c r="K17" s="8"/>
    </row>
    <row r="18" spans="1:11" ht="27" customHeight="1">
      <c r="A18" s="7" t="s">
        <v>12</v>
      </c>
      <c r="B18" s="11" t="s">
        <v>72</v>
      </c>
      <c r="C18" s="26">
        <v>5000</v>
      </c>
      <c r="D18" s="26"/>
      <c r="E18" s="26"/>
      <c r="F18" s="8"/>
      <c r="G18" s="10" t="s">
        <v>35</v>
      </c>
      <c r="H18" s="11" t="s">
        <v>73</v>
      </c>
      <c r="I18" s="8"/>
      <c r="J18" s="16">
        <v>20000</v>
      </c>
      <c r="K18" s="8"/>
    </row>
    <row r="19" spans="1:11" ht="27" customHeight="1">
      <c r="A19" s="7" t="s">
        <v>13</v>
      </c>
      <c r="B19" s="11" t="s">
        <v>74</v>
      </c>
      <c r="C19" s="26">
        <v>10500</v>
      </c>
      <c r="D19" s="26"/>
      <c r="E19" s="26"/>
      <c r="F19" s="8"/>
      <c r="G19" s="10" t="s">
        <v>36</v>
      </c>
      <c r="H19" s="11" t="s">
        <v>75</v>
      </c>
      <c r="I19" s="8"/>
      <c r="J19" s="16">
        <v>4800</v>
      </c>
      <c r="K19" s="8"/>
    </row>
    <row r="20" spans="1:11" ht="27" customHeight="1">
      <c r="A20" s="10" t="s">
        <v>14</v>
      </c>
      <c r="B20" s="11" t="s">
        <v>76</v>
      </c>
      <c r="C20" s="26">
        <v>20000</v>
      </c>
      <c r="D20" s="26"/>
      <c r="E20" s="26"/>
      <c r="F20" s="8"/>
      <c r="G20" s="10" t="s">
        <v>37</v>
      </c>
      <c r="H20" s="11" t="s">
        <v>77</v>
      </c>
      <c r="I20" s="8"/>
      <c r="J20" s="16">
        <v>30000</v>
      </c>
      <c r="K20" s="8"/>
    </row>
    <row r="21" spans="1:11" ht="27" customHeight="1">
      <c r="A21" s="7" t="s">
        <v>15</v>
      </c>
      <c r="B21" s="8" t="s">
        <v>88</v>
      </c>
      <c r="C21" s="26">
        <v>6500</v>
      </c>
      <c r="D21" s="26"/>
      <c r="E21" s="26"/>
      <c r="F21" s="8"/>
      <c r="G21" s="10" t="s">
        <v>38</v>
      </c>
      <c r="H21" s="11" t="s">
        <v>78</v>
      </c>
      <c r="I21" s="8"/>
      <c r="J21" s="16">
        <v>60000</v>
      </c>
      <c r="K21" s="8"/>
    </row>
    <row r="22" spans="1:11" ht="27" customHeight="1">
      <c r="A22" s="7" t="s">
        <v>16</v>
      </c>
      <c r="B22" s="8" t="s">
        <v>89</v>
      </c>
      <c r="C22" s="26">
        <v>27590</v>
      </c>
      <c r="D22" s="26"/>
      <c r="E22" s="26"/>
      <c r="F22" s="8"/>
      <c r="G22" s="7" t="s">
        <v>39</v>
      </c>
      <c r="H22" s="8" t="s">
        <v>79</v>
      </c>
      <c r="I22" s="8"/>
      <c r="J22" s="16">
        <v>7000</v>
      </c>
      <c r="K22" s="8"/>
    </row>
    <row r="23" spans="1:11" ht="27" customHeight="1">
      <c r="A23" s="10" t="s">
        <v>17</v>
      </c>
      <c r="B23" s="11" t="s">
        <v>90</v>
      </c>
      <c r="C23" s="26">
        <v>6300</v>
      </c>
      <c r="D23" s="26"/>
      <c r="E23" s="26"/>
      <c r="F23" s="8"/>
      <c r="G23" s="10" t="s">
        <v>40</v>
      </c>
      <c r="H23" s="11" t="s">
        <v>80</v>
      </c>
      <c r="I23" s="8"/>
      <c r="J23" s="16">
        <v>10500</v>
      </c>
      <c r="K23" s="8"/>
    </row>
    <row r="24" spans="1:11" ht="27" customHeight="1">
      <c r="A24" s="7" t="s">
        <v>18</v>
      </c>
      <c r="B24" s="11" t="s">
        <v>91</v>
      </c>
      <c r="C24" s="26">
        <v>2000</v>
      </c>
      <c r="D24" s="26"/>
      <c r="E24" s="26"/>
      <c r="F24" s="8"/>
      <c r="G24" s="7" t="s">
        <v>41</v>
      </c>
      <c r="H24" s="8" t="s">
        <v>81</v>
      </c>
      <c r="I24" s="8"/>
      <c r="J24" s="16">
        <v>68640</v>
      </c>
      <c r="K24" s="8"/>
    </row>
    <row r="25" spans="1:11" ht="27" customHeight="1">
      <c r="A25" s="12" t="s">
        <v>19</v>
      </c>
      <c r="B25" s="11" t="s">
        <v>92</v>
      </c>
      <c r="C25" s="26">
        <v>12000</v>
      </c>
      <c r="D25" s="26"/>
      <c r="E25" s="26"/>
      <c r="F25" s="8"/>
      <c r="G25" s="10" t="s">
        <v>42</v>
      </c>
      <c r="H25" s="11" t="s">
        <v>82</v>
      </c>
      <c r="I25" s="8"/>
      <c r="J25" s="16">
        <v>10000</v>
      </c>
      <c r="K25" s="8"/>
    </row>
    <row r="26" spans="1:11" ht="27" customHeight="1">
      <c r="A26" s="7" t="s">
        <v>93</v>
      </c>
      <c r="B26" s="8" t="s">
        <v>94</v>
      </c>
      <c r="C26" s="26">
        <v>10500</v>
      </c>
      <c r="D26" s="26"/>
      <c r="E26" s="26"/>
      <c r="F26" s="8"/>
      <c r="G26" s="7" t="s">
        <v>43</v>
      </c>
      <c r="H26" s="11" t="s">
        <v>83</v>
      </c>
      <c r="I26" s="8"/>
      <c r="J26" s="16">
        <v>30000</v>
      </c>
      <c r="K26" s="8"/>
    </row>
    <row r="27" spans="1:11" ht="27" customHeight="1">
      <c r="A27" s="7" t="s">
        <v>20</v>
      </c>
      <c r="B27" s="8" t="s">
        <v>95</v>
      </c>
      <c r="C27" s="26">
        <v>13000</v>
      </c>
      <c r="D27" s="26"/>
      <c r="E27" s="26"/>
      <c r="F27" s="8"/>
      <c r="G27" s="7" t="s">
        <v>44</v>
      </c>
      <c r="H27" s="8" t="s">
        <v>84</v>
      </c>
      <c r="I27" s="8"/>
      <c r="J27" s="16">
        <v>2000</v>
      </c>
      <c r="K27" s="20"/>
    </row>
    <row r="28" spans="1:11" ht="27" customHeight="1">
      <c r="A28" s="10" t="s">
        <v>21</v>
      </c>
      <c r="B28" s="11" t="s">
        <v>85</v>
      </c>
      <c r="C28" s="26">
        <v>4000</v>
      </c>
      <c r="D28" s="26"/>
      <c r="E28" s="26"/>
      <c r="F28" s="8"/>
      <c r="G28" s="7"/>
      <c r="H28" s="11"/>
      <c r="I28" s="8"/>
      <c r="J28" s="16"/>
      <c r="K28" s="8"/>
    </row>
    <row r="29" spans="1:11" s="23" customFormat="1" ht="27" customHeight="1">
      <c r="A29" s="10" t="s">
        <v>100</v>
      </c>
      <c r="B29" s="7"/>
      <c r="C29" s="22">
        <f>SUM(C5:E28)</f>
        <v>272970</v>
      </c>
      <c r="D29" s="22"/>
      <c r="E29" s="22"/>
      <c r="F29" s="7"/>
      <c r="G29" s="7" t="s">
        <v>101</v>
      </c>
      <c r="H29" s="11"/>
      <c r="I29" s="8"/>
      <c r="J29" s="16">
        <f>SUM(J5:J28)</f>
        <v>414160</v>
      </c>
      <c r="K29" s="7"/>
    </row>
    <row r="30" spans="1:12" s="23" customFormat="1" ht="27" customHeight="1">
      <c r="A30" s="12" t="s">
        <v>102</v>
      </c>
      <c r="B30" s="7"/>
      <c r="C30" s="25">
        <f>SUM(C29+J29)</f>
        <v>687130</v>
      </c>
      <c r="D30" s="22"/>
      <c r="E30" s="22"/>
      <c r="F30" s="7"/>
      <c r="G30" s="7"/>
      <c r="H30" s="7"/>
      <c r="I30" s="7"/>
      <c r="J30" s="22"/>
      <c r="K30" s="7"/>
      <c r="L30" s="24"/>
    </row>
    <row r="31" spans="1:12" ht="13.5">
      <c r="A31" s="6"/>
      <c r="B31" s="6"/>
      <c r="C31" s="18"/>
      <c r="D31" s="18"/>
      <c r="E31" s="18"/>
      <c r="G31" s="13"/>
      <c r="H31" s="13"/>
      <c r="I31" s="13"/>
      <c r="J31" s="19"/>
      <c r="K31" s="13"/>
      <c r="L31" s="14"/>
    </row>
    <row r="32" spans="1:12" ht="13.5">
      <c r="A32" s="6"/>
      <c r="B32" s="6"/>
      <c r="C32" s="18"/>
      <c r="D32" s="18"/>
      <c r="E32" s="18"/>
      <c r="G32" s="13"/>
      <c r="H32" s="13"/>
      <c r="I32" s="13"/>
      <c r="J32" s="19"/>
      <c r="K32" s="13"/>
      <c r="L32" s="14"/>
    </row>
    <row r="33" spans="1:12" ht="13.5">
      <c r="A33" s="6"/>
      <c r="B33" s="6"/>
      <c r="C33" s="18"/>
      <c r="D33" s="18"/>
      <c r="E33" s="18"/>
      <c r="G33" s="13"/>
      <c r="H33" s="13"/>
      <c r="I33" s="13"/>
      <c r="J33" s="19"/>
      <c r="K33" s="13"/>
      <c r="L33" s="14"/>
    </row>
    <row r="34" spans="1:12" ht="13.5">
      <c r="A34" s="6"/>
      <c r="B34" s="6"/>
      <c r="C34" s="18"/>
      <c r="D34" s="18"/>
      <c r="E34" s="18"/>
      <c r="G34" s="21"/>
      <c r="H34" s="13"/>
      <c r="I34" s="13"/>
      <c r="J34" s="19"/>
      <c r="K34" s="13"/>
      <c r="L34" s="14"/>
    </row>
    <row r="35" spans="1:12" ht="13.5">
      <c r="A35" s="6"/>
      <c r="B35" s="6"/>
      <c r="C35" s="18"/>
      <c r="D35" s="18"/>
      <c r="E35" s="18"/>
      <c r="G35" s="13"/>
      <c r="H35" s="13"/>
      <c r="I35" s="13"/>
      <c r="J35" s="19"/>
      <c r="K35" s="13"/>
      <c r="L35" s="14"/>
    </row>
    <row r="36" spans="1:12" ht="13.5">
      <c r="A36" s="6"/>
      <c r="B36" s="6"/>
      <c r="C36" s="18"/>
      <c r="D36" s="18"/>
      <c r="E36" s="18"/>
      <c r="G36" s="21"/>
      <c r="H36" s="13"/>
      <c r="I36" s="13"/>
      <c r="J36" s="19"/>
      <c r="K36" s="13"/>
      <c r="L36" s="14"/>
    </row>
    <row r="37" spans="1:12" ht="13.5">
      <c r="A37" s="6"/>
      <c r="B37" s="6"/>
      <c r="C37" s="18"/>
      <c r="G37" s="13"/>
      <c r="H37" s="13"/>
      <c r="I37" s="13"/>
      <c r="J37" s="19"/>
      <c r="K37" s="13"/>
      <c r="L37" s="14"/>
    </row>
    <row r="38" spans="1:12" ht="13.5">
      <c r="A38" s="6"/>
      <c r="B38" s="6"/>
      <c r="C38" s="18"/>
      <c r="G38" s="13"/>
      <c r="H38" s="13"/>
      <c r="I38" s="13"/>
      <c r="J38" s="19"/>
      <c r="K38" s="13"/>
      <c r="L38" s="14"/>
    </row>
    <row r="39" spans="1:12" ht="13.5">
      <c r="A39" s="6"/>
      <c r="B39" s="6"/>
      <c r="C39" s="18"/>
      <c r="G39" s="13"/>
      <c r="H39" s="13"/>
      <c r="I39" s="13"/>
      <c r="J39" s="19"/>
      <c r="K39" s="13"/>
      <c r="L39" s="14"/>
    </row>
    <row r="40" spans="1:12" ht="13.5">
      <c r="A40" s="6"/>
      <c r="B40" s="6"/>
      <c r="C40" s="18"/>
      <c r="G40" s="13"/>
      <c r="H40" s="13"/>
      <c r="I40" s="13"/>
      <c r="J40" s="19"/>
      <c r="K40" s="13"/>
      <c r="L40" s="14"/>
    </row>
    <row r="41" spans="1:11" ht="13.5">
      <c r="A41" s="6"/>
      <c r="B41" s="6"/>
      <c r="C41" s="18"/>
      <c r="K41" s="6"/>
    </row>
    <row r="42" spans="1:11" ht="13.5">
      <c r="A42" s="6"/>
      <c r="B42" s="6"/>
      <c r="C42" s="18"/>
      <c r="K42" s="6"/>
    </row>
    <row r="43" spans="1:11" ht="13.5">
      <c r="A43" s="6"/>
      <c r="B43" s="6"/>
      <c r="C43" s="18"/>
      <c r="K43" s="6"/>
    </row>
    <row r="44" spans="1:11" ht="13.5">
      <c r="A44" s="6"/>
      <c r="B44" s="6"/>
      <c r="C44" s="18"/>
      <c r="K44" s="6"/>
    </row>
    <row r="45" spans="1:11" ht="13.5">
      <c r="A45" s="6"/>
      <c r="B45" s="6"/>
      <c r="C45" s="18"/>
      <c r="K45" s="6"/>
    </row>
    <row r="46" spans="1:11" ht="13.5">
      <c r="A46" s="6"/>
      <c r="B46" s="6"/>
      <c r="C46" s="18"/>
      <c r="K46" s="6"/>
    </row>
    <row r="47" spans="1:11" ht="13.5">
      <c r="A47" s="6"/>
      <c r="B47" s="6"/>
      <c r="C47" s="18"/>
      <c r="K47" s="6"/>
    </row>
    <row r="48" spans="1:11" ht="13.5">
      <c r="A48" s="6"/>
      <c r="B48" s="6"/>
      <c r="C48" s="18"/>
      <c r="K48" s="6"/>
    </row>
    <row r="49" spans="1:11" ht="13.5">
      <c r="A49" s="6"/>
      <c r="B49" s="6"/>
      <c r="C49" s="18"/>
      <c r="K49" s="6"/>
    </row>
    <row r="50" spans="1:11" ht="13.5">
      <c r="A50" s="6"/>
      <c r="B50" s="6"/>
      <c r="C50" s="18"/>
      <c r="K50" s="6"/>
    </row>
    <row r="51" spans="1:11" ht="13.5">
      <c r="A51" s="6"/>
      <c r="B51" s="6"/>
      <c r="C51" s="18"/>
      <c r="K51" s="6"/>
    </row>
    <row r="52" spans="1:11" ht="13.5">
      <c r="A52" s="6"/>
      <c r="B52" s="6"/>
      <c r="C52" s="18"/>
      <c r="K52" s="6"/>
    </row>
    <row r="53" ht="13.5">
      <c r="K53" s="6"/>
    </row>
    <row r="54" ht="13.5">
      <c r="K54" s="6"/>
    </row>
    <row r="55" ht="13.5">
      <c r="K55" s="6"/>
    </row>
    <row r="56" ht="13.5">
      <c r="K56" s="6"/>
    </row>
    <row r="57" ht="13.5">
      <c r="K57" s="6"/>
    </row>
    <row r="58" ht="13.5">
      <c r="K58" s="6"/>
    </row>
    <row r="59" ht="13.5">
      <c r="K59" s="6"/>
    </row>
    <row r="60" ht="13.5">
      <c r="K60" s="6"/>
    </row>
    <row r="61" ht="13.5">
      <c r="K61" s="6"/>
    </row>
    <row r="62" ht="13.5">
      <c r="K62" s="6"/>
    </row>
    <row r="63" ht="13.5">
      <c r="K63" s="6"/>
    </row>
    <row r="64" ht="13.5">
      <c r="K64" s="6"/>
    </row>
    <row r="65" ht="13.5">
      <c r="K65" s="6"/>
    </row>
    <row r="66" ht="13.5">
      <c r="K66" s="6"/>
    </row>
    <row r="67" ht="13.5">
      <c r="K67" s="6"/>
    </row>
    <row r="68" ht="13.5">
      <c r="K68" s="6"/>
    </row>
    <row r="69" ht="13.5">
      <c r="K69" s="6"/>
    </row>
    <row r="70" ht="13.5">
      <c r="K70" s="6"/>
    </row>
    <row r="71" ht="13.5">
      <c r="K71" s="6"/>
    </row>
    <row r="72" ht="13.5">
      <c r="K72" s="6"/>
    </row>
    <row r="73" ht="13.5">
      <c r="K73" s="6"/>
    </row>
    <row r="74" ht="13.5">
      <c r="K74" s="6"/>
    </row>
    <row r="75" ht="13.5">
      <c r="K75" s="6"/>
    </row>
    <row r="76" ht="13.5">
      <c r="K76" s="6"/>
    </row>
    <row r="77" ht="13.5">
      <c r="K77" s="6"/>
    </row>
    <row r="78" ht="13.5">
      <c r="K78" s="6"/>
    </row>
    <row r="79" ht="13.5">
      <c r="K79" s="6"/>
    </row>
    <row r="80" ht="13.5">
      <c r="K80" s="6"/>
    </row>
    <row r="81" ht="13.5">
      <c r="K81" s="6"/>
    </row>
    <row r="82" ht="13.5">
      <c r="K82" s="6"/>
    </row>
    <row r="83" ht="13.5">
      <c r="K83" s="6"/>
    </row>
    <row r="84" ht="13.5">
      <c r="K84" s="6"/>
    </row>
    <row r="85" ht="13.5">
      <c r="K85" s="6"/>
    </row>
    <row r="86" ht="13.5">
      <c r="K86" s="6"/>
    </row>
    <row r="87" ht="13.5">
      <c r="K87" s="6"/>
    </row>
    <row r="88" ht="13.5">
      <c r="K88" s="6"/>
    </row>
    <row r="89" ht="13.5">
      <c r="K89" s="6"/>
    </row>
    <row r="90" ht="13.5">
      <c r="K90" s="6"/>
    </row>
    <row r="91" ht="13.5">
      <c r="K91" s="6"/>
    </row>
    <row r="92" ht="13.5">
      <c r="K92" s="6"/>
    </row>
    <row r="93" ht="13.5">
      <c r="K93" s="6"/>
    </row>
    <row r="94" ht="13.5">
      <c r="K94" s="6"/>
    </row>
    <row r="95" ht="13.5">
      <c r="K95" s="6"/>
    </row>
    <row r="96" ht="13.5">
      <c r="K96" s="6"/>
    </row>
    <row r="97" ht="13.5">
      <c r="K97" s="6"/>
    </row>
    <row r="98" ht="13.5">
      <c r="K98" s="6"/>
    </row>
    <row r="99" ht="13.5">
      <c r="K99" s="6"/>
    </row>
    <row r="100" ht="13.5">
      <c r="K100" s="6"/>
    </row>
    <row r="101" ht="13.5">
      <c r="K101" s="6"/>
    </row>
    <row r="102" ht="13.5">
      <c r="K102" s="6"/>
    </row>
    <row r="103" ht="13.5">
      <c r="K103" s="6"/>
    </row>
    <row r="104" ht="13.5">
      <c r="K104" s="6"/>
    </row>
    <row r="105" ht="13.5">
      <c r="K105" s="6"/>
    </row>
    <row r="106" ht="13.5">
      <c r="K106" s="6"/>
    </row>
    <row r="107" ht="13.5">
      <c r="K107" s="6"/>
    </row>
    <row r="108" ht="13.5">
      <c r="K108" s="6"/>
    </row>
    <row r="109" ht="13.5">
      <c r="K109" s="6"/>
    </row>
    <row r="110" ht="13.5">
      <c r="K110" s="6"/>
    </row>
    <row r="111" ht="13.5">
      <c r="K111" s="6"/>
    </row>
    <row r="112" ht="13.5">
      <c r="K112" s="6"/>
    </row>
    <row r="113" ht="13.5">
      <c r="K113" s="6"/>
    </row>
    <row r="114" ht="13.5">
      <c r="K114" s="6"/>
    </row>
    <row r="115" ht="13.5">
      <c r="K115" s="6"/>
    </row>
    <row r="116" ht="13.5">
      <c r="K116" s="6"/>
    </row>
    <row r="117" ht="13.5">
      <c r="K117" s="6"/>
    </row>
    <row r="118" ht="13.5">
      <c r="K118" s="6"/>
    </row>
    <row r="119" ht="13.5">
      <c r="K119" s="6"/>
    </row>
    <row r="120" ht="13.5">
      <c r="K120" s="6"/>
    </row>
    <row r="121" ht="13.5">
      <c r="K121" s="6"/>
    </row>
    <row r="122" ht="13.5">
      <c r="K122" s="6"/>
    </row>
    <row r="123" ht="13.5">
      <c r="K123" s="6"/>
    </row>
    <row r="124" ht="13.5">
      <c r="K124" s="6"/>
    </row>
    <row r="125" ht="13.5">
      <c r="K125" s="6"/>
    </row>
    <row r="126" ht="13.5">
      <c r="K126" s="6"/>
    </row>
    <row r="127" ht="13.5">
      <c r="K127" s="6"/>
    </row>
    <row r="128" ht="13.5">
      <c r="K128" s="6"/>
    </row>
  </sheetData>
  <mergeCells count="34">
    <mergeCell ref="A1:K1"/>
    <mergeCell ref="A3:A4"/>
    <mergeCell ref="B3:B4"/>
    <mergeCell ref="C3:E4"/>
    <mergeCell ref="G3:G4"/>
    <mergeCell ref="H3:H4"/>
    <mergeCell ref="I3:I4"/>
    <mergeCell ref="K3:K4"/>
    <mergeCell ref="J3:J4"/>
    <mergeCell ref="F3:F4"/>
    <mergeCell ref="C6:E6"/>
    <mergeCell ref="C7:E7"/>
    <mergeCell ref="C8:E8"/>
    <mergeCell ref="C5:E5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</mergeCells>
  <printOptions horizontalCentered="1"/>
  <pageMargins left="0.6" right="0.59" top="0.65" bottom="0.53" header="0.44" footer="0.39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최경보</dc:creator>
  <cp:keywords/>
  <dc:description/>
  <cp:lastModifiedBy>홍현정</cp:lastModifiedBy>
  <cp:lastPrinted>2005-04-18T01:57:26Z</cp:lastPrinted>
  <dcterms:created xsi:type="dcterms:W3CDTF">2004-10-27T00:37:37Z</dcterms:created>
  <dcterms:modified xsi:type="dcterms:W3CDTF">2005-04-18T02:06:27Z</dcterms:modified>
  <cp:category/>
  <cp:version/>
  <cp:contentType/>
  <cp:contentStatus/>
</cp:coreProperties>
</file>