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activeTab="0"/>
  </bookViews>
  <sheets>
    <sheet name="지방상집_연락" sheetId="1" r:id="rId1"/>
    <sheet name="지방본부별 조합원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<sst xmlns="http://schemas.openxmlformats.org/spreadsheetml/2006/main" count="177" uniqueCount="148">
  <si>
    <t>지방상집간부 비상 연락망</t>
  </si>
  <si>
    <t>지본명</t>
  </si>
  <si>
    <t>직    위</t>
  </si>
  <si>
    <t>성    명</t>
  </si>
  <si>
    <t>사 무 실</t>
  </si>
  <si>
    <t>휴  대  폰</t>
  </si>
  <si>
    <t>주                    소</t>
  </si>
  <si>
    <t xml:space="preserve">  우:133-190</t>
  </si>
  <si>
    <t>조직국장</t>
  </si>
  <si>
    <t>위 원 장</t>
  </si>
  <si>
    <t>사무국장</t>
  </si>
  <si>
    <t>부  산</t>
  </si>
  <si>
    <t xml:space="preserve">  우:601-706</t>
  </si>
  <si>
    <t>대  구</t>
  </si>
  <si>
    <t xml:space="preserve">  우: 501-720</t>
  </si>
  <si>
    <t>전  북</t>
  </si>
  <si>
    <t>서 철 용</t>
  </si>
  <si>
    <t xml:space="preserve">  우: 560-821</t>
  </si>
  <si>
    <t>016-9899-3800</t>
  </si>
  <si>
    <t>충  남</t>
  </si>
  <si>
    <t>남 기 평</t>
  </si>
  <si>
    <t>016-452-7000</t>
  </si>
  <si>
    <t>충  북</t>
  </si>
  <si>
    <t>(FAX: 210-5725)</t>
  </si>
  <si>
    <t xml:space="preserve">  우: 360-707</t>
  </si>
  <si>
    <t>강  원</t>
  </si>
  <si>
    <t>위원장</t>
  </si>
  <si>
    <t xml:space="preserve">  우: 220-180</t>
  </si>
  <si>
    <t>본  사</t>
  </si>
  <si>
    <t xml:space="preserve">  우: 463-711</t>
  </si>
  <si>
    <t>제  주</t>
  </si>
  <si>
    <t>고 홍 관</t>
  </si>
  <si>
    <t>064)725-4220</t>
  </si>
  <si>
    <t>018-789-5555</t>
  </si>
  <si>
    <t>사무국장</t>
  </si>
  <si>
    <t xml:space="preserve">  우: 690-021</t>
  </si>
  <si>
    <t>서  부</t>
  </si>
  <si>
    <t xml:space="preserve">  우: 420-852</t>
  </si>
  <si>
    <t>(FAX: 328-3099)</t>
  </si>
  <si>
    <t>김 태 호</t>
  </si>
  <si>
    <t>016-9212-8288</t>
  </si>
  <si>
    <t>문 순 홍</t>
  </si>
  <si>
    <t>016-736-7234</t>
  </si>
  <si>
    <t>한 광 용</t>
  </si>
  <si>
    <t>016-9345-3200</t>
  </si>
  <si>
    <t>김 근 주</t>
  </si>
  <si>
    <t>016-9396-9000</t>
  </si>
  <si>
    <t>016-878-8484</t>
  </si>
  <si>
    <t>이 현 광</t>
  </si>
  <si>
    <t>고 재 만</t>
  </si>
  <si>
    <t>016-689-6051</t>
  </si>
  <si>
    <t>정 윤 모</t>
  </si>
  <si>
    <t>016-567-1145</t>
  </si>
  <si>
    <t>016-9568-2223</t>
  </si>
  <si>
    <t>이 호 우</t>
  </si>
  <si>
    <t>016-831-8095</t>
  </si>
  <si>
    <t>임 종 대</t>
  </si>
  <si>
    <t>018-743-2000</t>
  </si>
  <si>
    <t>김 순 근</t>
  </si>
  <si>
    <t>016-480-4977</t>
  </si>
  <si>
    <t>김 병 탁</t>
  </si>
  <si>
    <t>사무국장</t>
  </si>
  <si>
    <t>016-776-1113</t>
  </si>
  <si>
    <t>강  북</t>
  </si>
  <si>
    <t>강  남</t>
  </si>
  <si>
    <t>전  남</t>
  </si>
  <si>
    <t>016-480-2233</t>
  </si>
  <si>
    <t>016-739-3288</t>
  </si>
  <si>
    <t>서 광 원</t>
  </si>
  <si>
    <t>018-791-2000</t>
  </si>
  <si>
    <t>대전시 서구 둔산동 1374</t>
  </si>
  <si>
    <t xml:space="preserve">원주시 관설동 1426  </t>
  </si>
  <si>
    <t>제주시 이도 1동 1643</t>
  </si>
  <si>
    <t>위 원 장</t>
  </si>
  <si>
    <t>016-738-7744</t>
  </si>
  <si>
    <t>서울시 광진구 자양동 680-63</t>
  </si>
  <si>
    <t>유 경 규</t>
  </si>
  <si>
    <t>016-777-6272</t>
  </si>
  <si>
    <t>031)217-2402~4</t>
  </si>
  <si>
    <t>수원시 팔달구 매탄2동 111</t>
  </si>
  <si>
    <t>한 창 성</t>
  </si>
  <si>
    <t>(FAX: 217-2444)</t>
  </si>
  <si>
    <t>016-779-9696</t>
  </si>
  <si>
    <t xml:space="preserve">  우:442-372</t>
  </si>
  <si>
    <t>조직국장</t>
  </si>
  <si>
    <t>김 성 재</t>
  </si>
  <si>
    <t xml:space="preserve">032)328-0032     </t>
  </si>
  <si>
    <t>016-9596-6300</t>
  </si>
  <si>
    <t>경기도 부천시 중동1169-1</t>
  </si>
  <si>
    <t>장 화 영</t>
  </si>
  <si>
    <t>이 용 각</t>
  </si>
  <si>
    <t>016-9559-2552</t>
  </si>
  <si>
    <t>051)638-3900</t>
  </si>
  <si>
    <t>부산 동구 범일2동 830-29번지</t>
  </si>
  <si>
    <t>사무국장</t>
  </si>
  <si>
    <t>황 성 관</t>
  </si>
  <si>
    <t>(FAX: 638-3909)</t>
  </si>
  <si>
    <t>053)477-7800~3</t>
  </si>
  <si>
    <t>대구시 남구 봉덕1동 627-15</t>
  </si>
  <si>
    <t>여 성 동</t>
  </si>
  <si>
    <t>(FAX: 477-7805)</t>
  </si>
  <si>
    <t>016-9230-2200</t>
  </si>
  <si>
    <t xml:space="preserve">  우:601-706</t>
  </si>
  <si>
    <t>조직국장</t>
  </si>
  <si>
    <t>이 상 석</t>
  </si>
  <si>
    <t>031)727-4861~3</t>
  </si>
  <si>
    <t>016-9333-1500</t>
  </si>
  <si>
    <t>성남시 분당구 정자동 206</t>
  </si>
  <si>
    <t>사무국장</t>
  </si>
  <si>
    <t>허 경 욱</t>
  </si>
  <si>
    <t>김     신</t>
  </si>
  <si>
    <t>016-404-2639</t>
  </si>
  <si>
    <t>062)230-3011~3</t>
  </si>
  <si>
    <t xml:space="preserve"> 전남 광주시 동구 서석동 31-9</t>
  </si>
  <si>
    <t>조직국장</t>
  </si>
  <si>
    <t>김 성 수</t>
  </si>
  <si>
    <t>(FAX: 226-9101)</t>
  </si>
  <si>
    <t>063)259-0050~3</t>
  </si>
  <si>
    <t>016-680-7070</t>
  </si>
  <si>
    <t>전북 전주시 완산구 서신동 766</t>
  </si>
  <si>
    <t>조직국장</t>
  </si>
  <si>
    <t>유 재 권</t>
  </si>
  <si>
    <t>(FAX: 259-0055)</t>
  </si>
  <si>
    <t>042)478-7801~3</t>
  </si>
  <si>
    <t>조 중 오</t>
  </si>
  <si>
    <t>(FAX: 478-7808)</t>
  </si>
  <si>
    <t>016-453-8000</t>
  </si>
  <si>
    <t xml:space="preserve">  우:302-707</t>
  </si>
  <si>
    <t>위 원 장</t>
  </si>
  <si>
    <t>이 창 환</t>
  </si>
  <si>
    <t>043)210-5700~3</t>
  </si>
  <si>
    <t>016-9279-5700</t>
  </si>
  <si>
    <t>충북 청주시 율량동 743</t>
  </si>
  <si>
    <t>016-456-1019</t>
  </si>
  <si>
    <t>권 혁 웅</t>
  </si>
  <si>
    <t>033)766-6911~2</t>
  </si>
  <si>
    <t>(FAX: 766-6910)</t>
  </si>
  <si>
    <t>(FAX: 725-4115)</t>
  </si>
  <si>
    <t>032)328-6123~5</t>
  </si>
  <si>
    <t>(FAX:</t>
  </si>
  <si>
    <t xml:space="preserve">   02-750-5424)</t>
  </si>
  <si>
    <t>02)468-5211~6</t>
  </si>
  <si>
    <t>(FAX: 454-0100)</t>
  </si>
  <si>
    <t>조합원수</t>
  </si>
  <si>
    <t>지방본부별 조합원수</t>
  </si>
  <si>
    <t>비고</t>
  </si>
  <si>
    <t>합   계</t>
  </si>
  <si>
    <t>2003.1.1현재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</si>
</sst>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돋움"/>
      <family val="0"/>
    </font>
    <font>
      <u val="single"/>
      <sz val="10"/>
      <color indexed="14"/>
      <name val="MS Sans Serif"/>
      <family val="2"/>
    </font>
    <font>
      <u val="single"/>
      <sz val="12"/>
      <color indexed="12"/>
      <name val="Tms Rmn"/>
      <family val="1"/>
    </font>
    <font>
      <u val="single"/>
      <sz val="24"/>
      <name val="굴림"/>
      <family val="3"/>
    </font>
    <font>
      <sz val="8"/>
      <name val="돋움"/>
      <family val="3"/>
    </font>
    <font>
      <u val="single"/>
      <sz val="11"/>
      <name val="굴림"/>
      <family val="3"/>
    </font>
    <font>
      <sz val="11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1" fontId="7" fillId="2" borderId="1" xfId="17" applyFont="1" applyFill="1" applyBorder="1" applyAlignment="1">
      <alignment horizontal="center" vertical="center"/>
    </xf>
    <xf numFmtId="41" fontId="0" fillId="0" borderId="0" xfId="17" applyAlignment="1">
      <alignment horizontal="center"/>
    </xf>
    <xf numFmtId="41" fontId="6" fillId="0" borderId="0" xfId="17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1" fontId="8" fillId="3" borderId="4" xfId="17" applyFont="1" applyFill="1" applyBorder="1" applyAlignment="1">
      <alignment horizontal="center" vertical="center"/>
    </xf>
    <xf numFmtId="41" fontId="8" fillId="3" borderId="12" xfId="17" applyFont="1" applyFill="1" applyBorder="1" applyAlignment="1">
      <alignment horizontal="center" vertical="center"/>
    </xf>
    <xf numFmtId="41" fontId="8" fillId="3" borderId="13" xfId="17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41" fontId="8" fillId="3" borderId="1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H6" sqref="H6"/>
    </sheetView>
  </sheetViews>
  <sheetFormatPr defaultColWidth="8.88671875" defaultRowHeight="13.5"/>
  <cols>
    <col min="1" max="1" width="5.99609375" style="0" customWidth="1"/>
    <col min="2" max="2" width="8.21484375" style="0" customWidth="1"/>
    <col min="3" max="3" width="7.77734375" style="0" customWidth="1"/>
    <col min="4" max="4" width="15.4453125" style="0" customWidth="1"/>
    <col min="5" max="5" width="13.77734375" style="0" customWidth="1"/>
    <col min="6" max="6" width="23.5546875" style="0" customWidth="1"/>
  </cols>
  <sheetData>
    <row r="1" spans="1:6" ht="31.5">
      <c r="A1" s="23" t="s">
        <v>0</v>
      </c>
      <c r="B1" s="24"/>
      <c r="C1" s="24"/>
      <c r="D1" s="24"/>
      <c r="E1" s="24"/>
      <c r="F1" s="24"/>
    </row>
    <row r="2" spans="1:6" ht="15" customHeight="1" thickBot="1">
      <c r="A2" s="1"/>
      <c r="B2" s="1"/>
      <c r="C2" s="1"/>
      <c r="D2" s="1"/>
      <c r="E2" s="1"/>
      <c r="F2" s="1"/>
    </row>
    <row r="3" spans="1:6" ht="30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9.5" customHeight="1">
      <c r="A4" s="20" t="s">
        <v>63</v>
      </c>
      <c r="B4" s="6" t="s">
        <v>73</v>
      </c>
      <c r="C4" s="6" t="s">
        <v>39</v>
      </c>
      <c r="D4" s="13" t="s">
        <v>141</v>
      </c>
      <c r="E4" s="6" t="s">
        <v>74</v>
      </c>
      <c r="F4" s="8" t="s">
        <v>75</v>
      </c>
    </row>
    <row r="5" spans="1:7" ht="19.5" customHeight="1">
      <c r="A5" s="20"/>
      <c r="B5" s="6" t="s">
        <v>10</v>
      </c>
      <c r="C5" s="6" t="s">
        <v>76</v>
      </c>
      <c r="D5" s="14" t="s">
        <v>142</v>
      </c>
      <c r="E5" s="6" t="s">
        <v>40</v>
      </c>
      <c r="F5" s="9" t="s">
        <v>7</v>
      </c>
      <c r="G5" s="5"/>
    </row>
    <row r="6" spans="1:7" ht="19.5" customHeight="1">
      <c r="A6" s="21"/>
      <c r="B6" s="7" t="s">
        <v>8</v>
      </c>
      <c r="C6" s="7" t="s">
        <v>41</v>
      </c>
      <c r="D6" s="14"/>
      <c r="E6" s="7" t="s">
        <v>77</v>
      </c>
      <c r="F6" s="10"/>
      <c r="G6" s="5"/>
    </row>
    <row r="7" spans="1:7" ht="19.5" customHeight="1">
      <c r="A7" s="21" t="s">
        <v>64</v>
      </c>
      <c r="B7" s="6" t="s">
        <v>9</v>
      </c>
      <c r="C7" s="6" t="s">
        <v>48</v>
      </c>
      <c r="D7" s="13" t="s">
        <v>78</v>
      </c>
      <c r="E7" s="6" t="s">
        <v>66</v>
      </c>
      <c r="F7" s="8" t="s">
        <v>79</v>
      </c>
      <c r="G7" s="5"/>
    </row>
    <row r="8" spans="1:7" ht="19.5" customHeight="1">
      <c r="A8" s="25"/>
      <c r="B8" s="6" t="s">
        <v>34</v>
      </c>
      <c r="C8" s="6" t="s">
        <v>80</v>
      </c>
      <c r="D8" s="14" t="s">
        <v>81</v>
      </c>
      <c r="E8" s="6" t="s">
        <v>82</v>
      </c>
      <c r="F8" s="9" t="s">
        <v>83</v>
      </c>
      <c r="G8" s="5"/>
    </row>
    <row r="9" spans="1:7" ht="19.5" customHeight="1">
      <c r="A9" s="25"/>
      <c r="B9" s="7" t="s">
        <v>84</v>
      </c>
      <c r="C9" s="7" t="s">
        <v>85</v>
      </c>
      <c r="D9" s="14"/>
      <c r="E9" s="7" t="s">
        <v>67</v>
      </c>
      <c r="F9" s="9"/>
      <c r="G9" s="5"/>
    </row>
    <row r="10" spans="1:6" ht="19.5" customHeight="1">
      <c r="A10" s="20" t="s">
        <v>36</v>
      </c>
      <c r="B10" s="6" t="s">
        <v>9</v>
      </c>
      <c r="C10" s="6" t="s">
        <v>60</v>
      </c>
      <c r="D10" s="13" t="s">
        <v>86</v>
      </c>
      <c r="E10" s="6" t="s">
        <v>87</v>
      </c>
      <c r="F10" s="8" t="s">
        <v>88</v>
      </c>
    </row>
    <row r="11" spans="1:6" ht="19.5" customHeight="1">
      <c r="A11" s="20"/>
      <c r="B11" s="6" t="s">
        <v>34</v>
      </c>
      <c r="C11" s="6" t="s">
        <v>89</v>
      </c>
      <c r="D11" s="14" t="s">
        <v>138</v>
      </c>
      <c r="E11" s="6" t="s">
        <v>62</v>
      </c>
      <c r="F11" s="9" t="s">
        <v>37</v>
      </c>
    </row>
    <row r="12" spans="1:6" ht="19.5" customHeight="1">
      <c r="A12" s="21"/>
      <c r="B12" s="7" t="s">
        <v>8</v>
      </c>
      <c r="C12" s="7" t="s">
        <v>90</v>
      </c>
      <c r="D12" s="14" t="s">
        <v>38</v>
      </c>
      <c r="E12" s="7" t="s">
        <v>91</v>
      </c>
      <c r="F12" s="10"/>
    </row>
    <row r="13" spans="1:6" ht="19.5" customHeight="1">
      <c r="A13" s="20" t="s">
        <v>11</v>
      </c>
      <c r="B13" s="6" t="s">
        <v>9</v>
      </c>
      <c r="C13" s="6" t="s">
        <v>51</v>
      </c>
      <c r="D13" s="13" t="s">
        <v>92</v>
      </c>
      <c r="E13" s="6" t="s">
        <v>52</v>
      </c>
      <c r="F13" s="8" t="s">
        <v>93</v>
      </c>
    </row>
    <row r="14" spans="1:6" ht="19.5" customHeight="1">
      <c r="A14" s="20"/>
      <c r="B14" s="6" t="s">
        <v>94</v>
      </c>
      <c r="C14" s="6" t="s">
        <v>95</v>
      </c>
      <c r="D14" s="14" t="s">
        <v>96</v>
      </c>
      <c r="E14" s="6" t="s">
        <v>53</v>
      </c>
      <c r="F14" s="9" t="s">
        <v>12</v>
      </c>
    </row>
    <row r="15" spans="1:6" ht="19.5" customHeight="1">
      <c r="A15" s="21"/>
      <c r="B15" s="7" t="s">
        <v>8</v>
      </c>
      <c r="C15" s="7" t="s">
        <v>54</v>
      </c>
      <c r="D15" s="14"/>
      <c r="E15" s="7" t="s">
        <v>55</v>
      </c>
      <c r="F15" s="9"/>
    </row>
    <row r="16" spans="1:6" ht="19.5" customHeight="1">
      <c r="A16" s="20" t="s">
        <v>13</v>
      </c>
      <c r="B16" s="6" t="s">
        <v>9</v>
      </c>
      <c r="C16" s="6" t="s">
        <v>45</v>
      </c>
      <c r="D16" s="13" t="s">
        <v>97</v>
      </c>
      <c r="E16" s="6" t="s">
        <v>46</v>
      </c>
      <c r="F16" s="8" t="s">
        <v>98</v>
      </c>
    </row>
    <row r="17" spans="1:6" ht="19.5" customHeight="1">
      <c r="A17" s="20"/>
      <c r="B17" s="6" t="s">
        <v>10</v>
      </c>
      <c r="C17" s="6" t="s">
        <v>99</v>
      </c>
      <c r="D17" s="14" t="s">
        <v>100</v>
      </c>
      <c r="E17" s="6" t="s">
        <v>101</v>
      </c>
      <c r="F17" s="9" t="s">
        <v>102</v>
      </c>
    </row>
    <row r="18" spans="1:6" ht="19.5" customHeight="1">
      <c r="A18" s="21"/>
      <c r="B18" s="7" t="s">
        <v>103</v>
      </c>
      <c r="C18" s="7" t="s">
        <v>104</v>
      </c>
      <c r="D18" s="14"/>
      <c r="E18" s="7" t="s">
        <v>47</v>
      </c>
      <c r="F18" s="9"/>
    </row>
    <row r="19" spans="1:6" ht="19.5" customHeight="1">
      <c r="A19" s="20" t="s">
        <v>28</v>
      </c>
      <c r="B19" s="6" t="s">
        <v>9</v>
      </c>
      <c r="C19" s="6" t="s">
        <v>58</v>
      </c>
      <c r="D19" s="13" t="s">
        <v>105</v>
      </c>
      <c r="E19" s="6" t="s">
        <v>106</v>
      </c>
      <c r="F19" s="8" t="s">
        <v>107</v>
      </c>
    </row>
    <row r="20" spans="1:6" ht="19.5" customHeight="1">
      <c r="A20" s="20"/>
      <c r="B20" s="6" t="s">
        <v>108</v>
      </c>
      <c r="C20" s="6" t="s">
        <v>109</v>
      </c>
      <c r="D20" s="14" t="s">
        <v>139</v>
      </c>
      <c r="E20" s="6" t="s">
        <v>59</v>
      </c>
      <c r="F20" s="9" t="s">
        <v>29</v>
      </c>
    </row>
    <row r="21" spans="1:6" ht="19.5" customHeight="1">
      <c r="A21" s="21"/>
      <c r="B21" s="7" t="s">
        <v>8</v>
      </c>
      <c r="C21" s="7" t="s">
        <v>110</v>
      </c>
      <c r="D21" s="14" t="s">
        <v>140</v>
      </c>
      <c r="E21" s="7" t="s">
        <v>111</v>
      </c>
      <c r="F21" s="10"/>
    </row>
    <row r="22" spans="1:6" ht="19.5" customHeight="1">
      <c r="A22" s="20" t="s">
        <v>65</v>
      </c>
      <c r="B22" s="6" t="s">
        <v>9</v>
      </c>
      <c r="C22" s="6" t="s">
        <v>56</v>
      </c>
      <c r="D22" s="13" t="s">
        <v>112</v>
      </c>
      <c r="E22" s="6" t="s">
        <v>57</v>
      </c>
      <c r="F22" s="8" t="s">
        <v>113</v>
      </c>
    </row>
    <row r="23" spans="1:6" ht="19.5" customHeight="1">
      <c r="A23" s="21"/>
      <c r="B23" s="7" t="s">
        <v>114</v>
      </c>
      <c r="C23" s="7" t="s">
        <v>115</v>
      </c>
      <c r="D23" s="14" t="s">
        <v>116</v>
      </c>
      <c r="E23" s="7" t="s">
        <v>69</v>
      </c>
      <c r="F23" s="9" t="s">
        <v>14</v>
      </c>
    </row>
    <row r="24" spans="1:6" ht="19.5" customHeight="1">
      <c r="A24" s="20" t="s">
        <v>15</v>
      </c>
      <c r="B24" s="6" t="s">
        <v>9</v>
      </c>
      <c r="C24" s="6" t="s">
        <v>16</v>
      </c>
      <c r="D24" s="13" t="s">
        <v>117</v>
      </c>
      <c r="E24" s="6" t="s">
        <v>118</v>
      </c>
      <c r="F24" s="8" t="s">
        <v>119</v>
      </c>
    </row>
    <row r="25" spans="1:6" ht="19.5" customHeight="1">
      <c r="A25" s="21"/>
      <c r="B25" s="7" t="s">
        <v>120</v>
      </c>
      <c r="C25" s="7" t="s">
        <v>121</v>
      </c>
      <c r="D25" s="14" t="s">
        <v>122</v>
      </c>
      <c r="E25" s="7" t="s">
        <v>18</v>
      </c>
      <c r="F25" s="9" t="s">
        <v>17</v>
      </c>
    </row>
    <row r="26" spans="1:6" ht="19.5" customHeight="1">
      <c r="A26" s="20" t="s">
        <v>19</v>
      </c>
      <c r="B26" s="6" t="s">
        <v>9</v>
      </c>
      <c r="C26" s="6" t="s">
        <v>20</v>
      </c>
      <c r="D26" s="13" t="s">
        <v>123</v>
      </c>
      <c r="E26" s="6" t="s">
        <v>21</v>
      </c>
      <c r="F26" s="8" t="s">
        <v>70</v>
      </c>
    </row>
    <row r="27" spans="1:6" ht="19.5" customHeight="1">
      <c r="A27" s="21"/>
      <c r="B27" s="7" t="s">
        <v>108</v>
      </c>
      <c r="C27" s="7" t="s">
        <v>124</v>
      </c>
      <c r="D27" s="14" t="s">
        <v>125</v>
      </c>
      <c r="E27" s="7" t="s">
        <v>126</v>
      </c>
      <c r="F27" s="9" t="s">
        <v>127</v>
      </c>
    </row>
    <row r="28" spans="1:6" ht="19.5" customHeight="1">
      <c r="A28" s="20" t="s">
        <v>22</v>
      </c>
      <c r="B28" s="6" t="s">
        <v>128</v>
      </c>
      <c r="C28" s="6" t="s">
        <v>129</v>
      </c>
      <c r="D28" s="13" t="s">
        <v>130</v>
      </c>
      <c r="E28" s="6" t="s">
        <v>131</v>
      </c>
      <c r="F28" s="8" t="s">
        <v>132</v>
      </c>
    </row>
    <row r="29" spans="1:6" ht="19.5" customHeight="1">
      <c r="A29" s="21"/>
      <c r="B29" s="7" t="s">
        <v>8</v>
      </c>
      <c r="C29" s="7" t="s">
        <v>68</v>
      </c>
      <c r="D29" s="14" t="s">
        <v>23</v>
      </c>
      <c r="E29" s="7" t="s">
        <v>133</v>
      </c>
      <c r="F29" s="10" t="s">
        <v>24</v>
      </c>
    </row>
    <row r="30" spans="1:6" ht="19.5" customHeight="1">
      <c r="A30" s="20" t="s">
        <v>25</v>
      </c>
      <c r="B30" s="6" t="s">
        <v>26</v>
      </c>
      <c r="C30" s="6" t="s">
        <v>134</v>
      </c>
      <c r="D30" s="13" t="s">
        <v>135</v>
      </c>
      <c r="E30" s="6" t="s">
        <v>42</v>
      </c>
      <c r="F30" s="8" t="s">
        <v>71</v>
      </c>
    </row>
    <row r="31" spans="1:6" ht="19.5" customHeight="1">
      <c r="A31" s="21"/>
      <c r="B31" s="7" t="s">
        <v>8</v>
      </c>
      <c r="C31" s="7" t="s">
        <v>43</v>
      </c>
      <c r="D31" s="14" t="s">
        <v>136</v>
      </c>
      <c r="E31" s="7" t="s">
        <v>44</v>
      </c>
      <c r="F31" s="10" t="s">
        <v>27</v>
      </c>
    </row>
    <row r="32" spans="1:6" ht="19.5" customHeight="1">
      <c r="A32" s="20" t="s">
        <v>30</v>
      </c>
      <c r="B32" s="6" t="s">
        <v>9</v>
      </c>
      <c r="C32" s="6" t="s">
        <v>31</v>
      </c>
      <c r="D32" s="13" t="s">
        <v>32</v>
      </c>
      <c r="E32" s="6" t="s">
        <v>33</v>
      </c>
      <c r="F32" s="8" t="s">
        <v>72</v>
      </c>
    </row>
    <row r="33" spans="1:6" ht="19.5" customHeight="1" thickBot="1">
      <c r="A33" s="22"/>
      <c r="B33" s="11" t="s">
        <v>61</v>
      </c>
      <c r="C33" s="11" t="s">
        <v>49</v>
      </c>
      <c r="D33" s="15" t="s">
        <v>137</v>
      </c>
      <c r="E33" s="11" t="s">
        <v>50</v>
      </c>
      <c r="F33" s="12" t="s">
        <v>35</v>
      </c>
    </row>
    <row r="34" ht="14.25" thickTop="1"/>
  </sheetData>
  <mergeCells count="13">
    <mergeCell ref="A4:A6"/>
    <mergeCell ref="A13:A15"/>
    <mergeCell ref="A1:F1"/>
    <mergeCell ref="A7:A9"/>
    <mergeCell ref="A10:A12"/>
    <mergeCell ref="A16:A18"/>
    <mergeCell ref="A32:A33"/>
    <mergeCell ref="A22:A23"/>
    <mergeCell ref="A24:A25"/>
    <mergeCell ref="A26:A27"/>
    <mergeCell ref="A28:A29"/>
    <mergeCell ref="A30:A31"/>
    <mergeCell ref="A19:A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2" sqref="C2"/>
    </sheetView>
  </sheetViews>
  <sheetFormatPr defaultColWidth="8.88671875" defaultRowHeight="13.5"/>
  <cols>
    <col min="1" max="1" width="16.5546875" style="0" customWidth="1"/>
    <col min="2" max="2" width="20.6640625" style="17" customWidth="1"/>
    <col min="3" max="3" width="20.6640625" style="0" customWidth="1"/>
  </cols>
  <sheetData>
    <row r="1" spans="1:3" ht="47.25" customHeight="1">
      <c r="A1" s="23" t="s">
        <v>144</v>
      </c>
      <c r="B1" s="23"/>
      <c r="C1" s="23"/>
    </row>
    <row r="2" spans="1:3" ht="15" customHeight="1" thickBot="1">
      <c r="A2" s="1"/>
      <c r="B2" s="18"/>
      <c r="C2" s="19" t="s">
        <v>147</v>
      </c>
    </row>
    <row r="3" spans="1:3" ht="30" customHeight="1">
      <c r="A3" s="2" t="s">
        <v>1</v>
      </c>
      <c r="B3" s="16" t="s">
        <v>143</v>
      </c>
      <c r="C3" s="2" t="s">
        <v>145</v>
      </c>
    </row>
    <row r="4" spans="1:3" ht="19.5" customHeight="1">
      <c r="A4" s="30" t="s">
        <v>63</v>
      </c>
      <c r="B4" s="29">
        <v>5259</v>
      </c>
      <c r="C4" s="21"/>
    </row>
    <row r="5" spans="1:3" ht="20.25" customHeight="1">
      <c r="A5" s="31"/>
      <c r="B5" s="32"/>
      <c r="C5" s="25"/>
    </row>
    <row r="6" spans="1:3" ht="19.5" customHeight="1">
      <c r="A6" s="21" t="s">
        <v>64</v>
      </c>
      <c r="B6" s="29">
        <v>3713</v>
      </c>
      <c r="C6" s="21"/>
    </row>
    <row r="7" spans="1:3" ht="19.5" customHeight="1">
      <c r="A7" s="25"/>
      <c r="B7" s="32"/>
      <c r="C7" s="25"/>
    </row>
    <row r="8" spans="1:3" ht="19.5" customHeight="1">
      <c r="A8" s="20" t="s">
        <v>36</v>
      </c>
      <c r="B8" s="28">
        <v>4091</v>
      </c>
      <c r="C8" s="20"/>
    </row>
    <row r="9" spans="1:3" ht="19.5" customHeight="1">
      <c r="A9" s="20"/>
      <c r="B9" s="28"/>
      <c r="C9" s="20"/>
    </row>
    <row r="10" spans="1:3" ht="19.5" customHeight="1">
      <c r="A10" s="20" t="s">
        <v>11</v>
      </c>
      <c r="B10" s="28">
        <v>5014</v>
      </c>
      <c r="C10" s="20"/>
    </row>
    <row r="11" spans="1:3" ht="19.5" customHeight="1">
      <c r="A11" s="20"/>
      <c r="B11" s="28"/>
      <c r="C11" s="20"/>
    </row>
    <row r="12" spans="1:3" ht="19.5" customHeight="1">
      <c r="A12" s="20" t="s">
        <v>13</v>
      </c>
      <c r="B12" s="28">
        <v>3526</v>
      </c>
      <c r="C12" s="20"/>
    </row>
    <row r="13" spans="1:3" ht="19.5" customHeight="1">
      <c r="A13" s="20"/>
      <c r="B13" s="28"/>
      <c r="C13" s="20"/>
    </row>
    <row r="14" spans="1:3" ht="19.5" customHeight="1">
      <c r="A14" s="20" t="s">
        <v>28</v>
      </c>
      <c r="B14" s="28">
        <v>5006</v>
      </c>
      <c r="C14" s="20"/>
    </row>
    <row r="15" spans="1:3" ht="19.5" customHeight="1">
      <c r="A15" s="20"/>
      <c r="B15" s="28"/>
      <c r="C15" s="20"/>
    </row>
    <row r="16" spans="1:3" ht="19.5" customHeight="1">
      <c r="A16" s="20" t="s">
        <v>65</v>
      </c>
      <c r="B16" s="28">
        <v>2809</v>
      </c>
      <c r="C16" s="20"/>
    </row>
    <row r="17" spans="1:3" ht="19.5" customHeight="1">
      <c r="A17" s="21"/>
      <c r="B17" s="29"/>
      <c r="C17" s="21"/>
    </row>
    <row r="18" spans="1:3" ht="19.5" customHeight="1">
      <c r="A18" s="20" t="s">
        <v>15</v>
      </c>
      <c r="B18" s="28">
        <v>1609</v>
      </c>
      <c r="C18" s="20"/>
    </row>
    <row r="19" spans="1:3" ht="19.5" customHeight="1">
      <c r="A19" s="21"/>
      <c r="B19" s="29"/>
      <c r="C19" s="21"/>
    </row>
    <row r="20" spans="1:3" ht="19.5" customHeight="1">
      <c r="A20" s="20" t="s">
        <v>19</v>
      </c>
      <c r="B20" s="28">
        <v>2517</v>
      </c>
      <c r="C20" s="20"/>
    </row>
    <row r="21" spans="1:3" ht="19.5" customHeight="1">
      <c r="A21" s="21"/>
      <c r="B21" s="29"/>
      <c r="C21" s="21"/>
    </row>
    <row r="22" spans="1:3" ht="19.5" customHeight="1">
      <c r="A22" s="20" t="s">
        <v>22</v>
      </c>
      <c r="B22" s="28">
        <v>1123</v>
      </c>
      <c r="C22" s="20"/>
    </row>
    <row r="23" spans="1:3" ht="19.5" customHeight="1">
      <c r="A23" s="21"/>
      <c r="B23" s="29"/>
      <c r="C23" s="21"/>
    </row>
    <row r="24" spans="1:3" ht="19.5" customHeight="1">
      <c r="A24" s="20" t="s">
        <v>25</v>
      </c>
      <c r="B24" s="28">
        <v>1485</v>
      </c>
      <c r="C24" s="20"/>
    </row>
    <row r="25" spans="1:3" ht="19.5" customHeight="1">
      <c r="A25" s="21"/>
      <c r="B25" s="29"/>
      <c r="C25" s="21"/>
    </row>
    <row r="26" spans="1:3" ht="19.5" customHeight="1">
      <c r="A26" s="26" t="s">
        <v>30</v>
      </c>
      <c r="B26" s="27">
        <v>560</v>
      </c>
      <c r="C26" s="26"/>
    </row>
    <row r="27" spans="1:3" ht="19.5" customHeight="1">
      <c r="A27" s="26"/>
      <c r="B27" s="27"/>
      <c r="C27" s="26"/>
    </row>
    <row r="28" spans="1:3" ht="19.5" customHeight="1">
      <c r="A28" s="26" t="s">
        <v>146</v>
      </c>
      <c r="B28" s="27">
        <f>SUM(B4:B27)</f>
        <v>36712</v>
      </c>
      <c r="C28" s="26"/>
    </row>
    <row r="29" spans="1:3" ht="19.5" customHeight="1">
      <c r="A29" s="26"/>
      <c r="B29" s="27"/>
      <c r="C29" s="26"/>
    </row>
    <row r="30" ht="13.5">
      <c r="B30" s="17">
        <f>B28-36712</f>
        <v>0</v>
      </c>
    </row>
  </sheetData>
  <mergeCells count="40">
    <mergeCell ref="C4:C5"/>
    <mergeCell ref="C6:C7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C8:C9"/>
    <mergeCell ref="C10:C11"/>
    <mergeCell ref="C12:C13"/>
    <mergeCell ref="C14:C15"/>
    <mergeCell ref="C24:C25"/>
    <mergeCell ref="C26:C27"/>
    <mergeCell ref="A1:C1"/>
    <mergeCell ref="A28:A29"/>
    <mergeCell ref="B28:B29"/>
    <mergeCell ref="C28:C29"/>
    <mergeCell ref="C16:C17"/>
    <mergeCell ref="C18:C19"/>
    <mergeCell ref="C20:C21"/>
    <mergeCell ref="C22:C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bcl_dom_01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codec</cp:lastModifiedBy>
  <cp:lastPrinted>2003-01-07T02:10:47Z</cp:lastPrinted>
  <dcterms:created xsi:type="dcterms:W3CDTF">2003-01-03T08:13:32Z</dcterms:created>
  <dcterms:modified xsi:type="dcterms:W3CDTF">2003-01-10T07:05:38Z</dcterms:modified>
  <cp:category/>
  <cp:version/>
  <cp:contentType/>
  <cp:contentStatus/>
</cp:coreProperties>
</file>